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51\3498\1. Original Files\"/>
    </mc:Choice>
  </mc:AlternateContent>
  <xr:revisionPtr revIDLastSave="0" documentId="8_{FE87E6C1-FD9C-4BF1-AFEC-D3E7F9BD8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I37" i="1"/>
  <c r="H36" i="1"/>
  <c r="J37" i="1"/>
  <c r="I36" i="1"/>
  <c r="J36" i="1"/>
  <c r="G37" i="1"/>
  <c r="G36" i="1"/>
  <c r="D37" i="1"/>
  <c r="E37" i="1"/>
  <c r="C37" i="1"/>
  <c r="E36" i="1"/>
  <c r="D36" i="1"/>
  <c r="C36" i="1"/>
</calcChain>
</file>

<file path=xl/sharedStrings.xml><?xml version="1.0" encoding="utf-8"?>
<sst xmlns="http://schemas.openxmlformats.org/spreadsheetml/2006/main" count="21" uniqueCount="12">
  <si>
    <t>SNCETMAR-1  strain</t>
  </si>
  <si>
    <t>SNCETMAR-2 strain</t>
  </si>
  <si>
    <t>Motile cells</t>
  </si>
  <si>
    <t>Length (µm)</t>
  </si>
  <si>
    <t>Width (µm)</t>
  </si>
  <si>
    <t>Diameter (µm)</t>
  </si>
  <si>
    <t>Num.</t>
  </si>
  <si>
    <t>Mean</t>
  </si>
  <si>
    <t>Deviation</t>
  </si>
  <si>
    <t>Pyrenoid</t>
  </si>
  <si>
    <t>Reproductive cysts</t>
  </si>
  <si>
    <r>
      <rPr>
        <b/>
        <i/>
        <sz val="11"/>
        <color theme="1"/>
        <rFont val="Aptos Narrow"/>
        <scheme val="minor"/>
      </rPr>
      <t xml:space="preserve">Ciencias Marinas </t>
    </r>
    <r>
      <rPr>
        <b/>
        <sz val="11"/>
        <color theme="1"/>
        <rFont val="Aptos Narrow"/>
        <scheme val="minor"/>
      </rPr>
      <t>disclaimer: The content provided in the supplementary material is the responsibility of the authors. For clarifications or inquiries, please contact the corresponding author.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</si>
</sst>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i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85" zoomScaleNormal="85" workbookViewId="0">
      <selection activeCell="Q7" sqref="Q7"/>
    </sheetView>
  </sheetViews>
  <sheetFormatPr defaultColWidth="11" defaultRowHeight="14.25"/>
  <cols>
    <col min="2" max="2" width="11.375" style="1"/>
    <col min="5" max="5" width="14.125" bestFit="1" customWidth="1"/>
    <col min="6" max="6" width="11.375" style="1"/>
    <col min="8" max="8" width="14.75" customWidth="1"/>
    <col min="9" max="9" width="16" customWidth="1"/>
    <col min="10" max="10" width="23.25" style="1" customWidth="1"/>
  </cols>
  <sheetData>
    <row r="1" spans="1:10" ht="15">
      <c r="A1" s="9" t="s">
        <v>11</v>
      </c>
    </row>
    <row r="3" spans="1:10" ht="15">
      <c r="B3" s="10" t="s">
        <v>0</v>
      </c>
      <c r="C3" s="10"/>
      <c r="D3" s="10"/>
      <c r="E3" s="10"/>
      <c r="F3" s="10" t="s">
        <v>1</v>
      </c>
      <c r="G3" s="10"/>
      <c r="H3" s="10"/>
      <c r="I3" s="10"/>
      <c r="J3" s="10"/>
    </row>
    <row r="4" spans="1:10" ht="15">
      <c r="B4" s="7"/>
      <c r="C4" s="11" t="s">
        <v>2</v>
      </c>
      <c r="D4" s="11"/>
      <c r="E4" s="2" t="s">
        <v>9</v>
      </c>
      <c r="F4" s="6"/>
      <c r="G4" s="12" t="s">
        <v>2</v>
      </c>
      <c r="H4" s="13"/>
      <c r="I4" s="14" t="s">
        <v>9</v>
      </c>
      <c r="J4" s="2" t="s">
        <v>10</v>
      </c>
    </row>
    <row r="5" spans="1:10" ht="15">
      <c r="B5" s="7" t="s">
        <v>6</v>
      </c>
      <c r="C5" s="2" t="s">
        <v>3</v>
      </c>
      <c r="D5" s="2" t="s">
        <v>4</v>
      </c>
      <c r="E5" s="4" t="s">
        <v>5</v>
      </c>
      <c r="F5" s="7" t="s">
        <v>6</v>
      </c>
      <c r="G5" s="8" t="s">
        <v>3</v>
      </c>
      <c r="H5" s="8" t="s">
        <v>4</v>
      </c>
      <c r="I5" s="4" t="s">
        <v>5</v>
      </c>
      <c r="J5" s="2" t="s">
        <v>5</v>
      </c>
    </row>
    <row r="6" spans="1:10">
      <c r="B6" s="6">
        <v>1</v>
      </c>
      <c r="C6" s="5">
        <v>12.335329341317367</v>
      </c>
      <c r="D6" s="5">
        <v>9.2215568862275461</v>
      </c>
      <c r="E6" s="5"/>
      <c r="F6" s="6">
        <v>1</v>
      </c>
      <c r="G6" s="5">
        <v>11.666666666666666</v>
      </c>
      <c r="H6" s="5">
        <v>8.5897435897435894</v>
      </c>
      <c r="I6" s="5"/>
      <c r="J6" s="5">
        <v>11.086</v>
      </c>
    </row>
    <row r="7" spans="1:10">
      <c r="B7" s="6">
        <v>2</v>
      </c>
      <c r="C7" s="5">
        <v>11.377245508982037</v>
      </c>
      <c r="D7" s="5">
        <v>9.4610778443113777</v>
      </c>
      <c r="E7" s="5"/>
      <c r="F7" s="6">
        <v>2</v>
      </c>
      <c r="G7" s="5">
        <v>10.833333333333334</v>
      </c>
      <c r="H7" s="5">
        <v>7.7083333333333339</v>
      </c>
      <c r="I7" s="5"/>
      <c r="J7" s="5">
        <v>12.534000000000001</v>
      </c>
    </row>
    <row r="8" spans="1:10">
      <c r="B8" s="6">
        <v>3</v>
      </c>
      <c r="C8" s="5">
        <v>9.8203592814371259</v>
      </c>
      <c r="D8" s="5">
        <v>6.9461077844311374</v>
      </c>
      <c r="E8" s="5"/>
      <c r="F8" s="6">
        <v>3</v>
      </c>
      <c r="G8" s="5">
        <v>11.666666666666668</v>
      </c>
      <c r="H8" s="5">
        <v>7.291666666666667</v>
      </c>
      <c r="I8" s="5">
        <v>2.7083333333333335</v>
      </c>
      <c r="J8" s="5">
        <v>12.397</v>
      </c>
    </row>
    <row r="9" spans="1:10">
      <c r="B9" s="6">
        <v>4</v>
      </c>
      <c r="C9" s="5">
        <v>9.8203592814371259</v>
      </c>
      <c r="D9" s="5">
        <v>6.9461077844311374</v>
      </c>
      <c r="E9" s="5"/>
      <c r="F9" s="6">
        <v>4</v>
      </c>
      <c r="G9" s="5">
        <v>12.083333333333334</v>
      </c>
      <c r="H9" s="5">
        <v>7.7083333333333339</v>
      </c>
      <c r="I9" s="5">
        <v>2.291666666666667</v>
      </c>
      <c r="J9" s="5">
        <v>12.8</v>
      </c>
    </row>
    <row r="10" spans="1:10">
      <c r="B10" s="6">
        <v>5</v>
      </c>
      <c r="C10" s="5">
        <v>10.179640718562874</v>
      </c>
      <c r="D10" s="5">
        <v>5.9880239520958085</v>
      </c>
      <c r="E10" s="5"/>
      <c r="F10" s="6">
        <v>5</v>
      </c>
      <c r="G10" s="5">
        <v>10.204081632653061</v>
      </c>
      <c r="H10" s="5">
        <v>5.7142857142857153</v>
      </c>
      <c r="I10" s="5"/>
      <c r="J10" s="5">
        <v>13.34</v>
      </c>
    </row>
    <row r="11" spans="1:10">
      <c r="B11" s="6">
        <v>6</v>
      </c>
      <c r="C11" s="5">
        <v>10.179640718562874</v>
      </c>
      <c r="D11" s="5">
        <v>7.6646706586826356</v>
      </c>
      <c r="E11" s="5"/>
      <c r="F11" s="6">
        <v>6</v>
      </c>
      <c r="G11" s="5">
        <v>10.612244897959185</v>
      </c>
      <c r="H11" s="5">
        <v>7.3469387755102034</v>
      </c>
      <c r="I11" s="5"/>
      <c r="J11" s="5">
        <v>12.27</v>
      </c>
    </row>
    <row r="12" spans="1:10">
      <c r="B12" s="6">
        <v>7</v>
      </c>
      <c r="C12" s="5">
        <v>11.736526946107785</v>
      </c>
      <c r="D12" s="5">
        <v>7.3053892215568865</v>
      </c>
      <c r="E12" s="5"/>
      <c r="F12" s="6">
        <v>7</v>
      </c>
      <c r="G12" s="5">
        <v>10.204081632653061</v>
      </c>
      <c r="H12" s="5">
        <v>5.7142857142857153</v>
      </c>
      <c r="I12" s="5">
        <v>2.4489795918367347</v>
      </c>
      <c r="J12" s="5">
        <v>11.96</v>
      </c>
    </row>
    <row r="13" spans="1:10">
      <c r="B13" s="6">
        <v>8</v>
      </c>
      <c r="C13" s="5">
        <v>10.179640718562874</v>
      </c>
      <c r="D13" s="5">
        <v>6.7065868263473067</v>
      </c>
      <c r="E13" s="5"/>
      <c r="F13" s="6">
        <v>8</v>
      </c>
      <c r="G13" s="5">
        <v>10.612244897959185</v>
      </c>
      <c r="H13" s="5">
        <v>7.7551020408163263</v>
      </c>
      <c r="I13" s="5"/>
      <c r="J13" s="5">
        <v>11.92</v>
      </c>
    </row>
    <row r="14" spans="1:10">
      <c r="B14" s="6">
        <v>9</v>
      </c>
      <c r="C14" s="5">
        <v>9.8203592814371259</v>
      </c>
      <c r="D14" s="5">
        <v>7.3053892215568865</v>
      </c>
      <c r="E14" s="5"/>
      <c r="F14" s="6">
        <v>9</v>
      </c>
      <c r="G14" s="5">
        <v>11.020408163265307</v>
      </c>
      <c r="H14" s="5">
        <v>7.7551020408163263</v>
      </c>
      <c r="I14" s="5"/>
      <c r="J14" s="5">
        <v>14.24</v>
      </c>
    </row>
    <row r="15" spans="1:10">
      <c r="B15" s="6">
        <v>10</v>
      </c>
      <c r="C15" s="5">
        <v>12.095808383233534</v>
      </c>
      <c r="D15" s="5">
        <v>8.2634730538922145</v>
      </c>
      <c r="E15" s="5"/>
      <c r="F15" s="6">
        <v>10</v>
      </c>
      <c r="G15" s="5">
        <v>12.244897959183673</v>
      </c>
      <c r="H15" s="5">
        <v>7.7551020408163263</v>
      </c>
      <c r="I15" s="5"/>
      <c r="J15" s="5">
        <v>11.96</v>
      </c>
    </row>
    <row r="16" spans="1:10">
      <c r="B16" s="6">
        <v>11</v>
      </c>
      <c r="C16" s="5">
        <v>10.419161676646706</v>
      </c>
      <c r="D16" s="5">
        <v>6.9461077844311374</v>
      </c>
      <c r="E16" s="5"/>
      <c r="F16" s="6">
        <v>11</v>
      </c>
      <c r="G16" s="5">
        <v>10.851063829787234</v>
      </c>
      <c r="H16" s="5">
        <v>8.085106382978724</v>
      </c>
      <c r="I16" s="5">
        <v>2.1276595744680851</v>
      </c>
      <c r="J16" s="5">
        <v>10.74</v>
      </c>
    </row>
    <row r="17" spans="2:10">
      <c r="B17" s="6">
        <v>12</v>
      </c>
      <c r="C17" s="5">
        <v>11.137724550898206</v>
      </c>
      <c r="D17" s="5">
        <v>7.6646706586826356</v>
      </c>
      <c r="E17" s="5"/>
      <c r="F17" s="6">
        <v>12</v>
      </c>
      <c r="G17" s="5">
        <v>10.638297872340425</v>
      </c>
      <c r="H17" s="5">
        <v>7.8723404255319158</v>
      </c>
      <c r="I17" s="5">
        <v>2.3404255319148941</v>
      </c>
      <c r="J17" s="5">
        <v>12.04</v>
      </c>
    </row>
    <row r="18" spans="2:10">
      <c r="B18" s="6">
        <v>13</v>
      </c>
      <c r="C18" s="5">
        <v>11.736526946107785</v>
      </c>
      <c r="D18" s="5">
        <v>7.3053892215568865</v>
      </c>
      <c r="E18" s="5"/>
      <c r="F18" s="6">
        <v>13</v>
      </c>
      <c r="G18" s="5">
        <v>12.131147540983607</v>
      </c>
      <c r="H18" s="5">
        <v>6.557377049180328</v>
      </c>
      <c r="I18" s="5">
        <v>2.6229508196721314</v>
      </c>
      <c r="J18" s="5">
        <v>11.1</v>
      </c>
    </row>
    <row r="19" spans="2:10">
      <c r="B19" s="6">
        <v>14</v>
      </c>
      <c r="C19" s="5">
        <v>10.24390243902439</v>
      </c>
      <c r="D19" s="5">
        <v>6.3414634146341466</v>
      </c>
      <c r="E19" s="5"/>
      <c r="F19" s="6">
        <v>14</v>
      </c>
      <c r="G19" s="5">
        <v>12.131147540983607</v>
      </c>
      <c r="H19" s="5">
        <v>6.8852459016393448</v>
      </c>
      <c r="I19" s="5"/>
      <c r="J19" s="5">
        <v>12.75</v>
      </c>
    </row>
    <row r="20" spans="2:10">
      <c r="B20" s="6">
        <v>15</v>
      </c>
      <c r="C20" s="5">
        <v>8.7804878048780477</v>
      </c>
      <c r="D20" s="5">
        <v>6.8292682926829276</v>
      </c>
      <c r="E20" s="5"/>
      <c r="F20" s="6">
        <v>15</v>
      </c>
      <c r="G20" s="5">
        <v>12.131147540983607</v>
      </c>
      <c r="H20" s="5">
        <v>6.2295081967213113</v>
      </c>
      <c r="I20" s="5"/>
      <c r="J20" s="5">
        <v>11.53</v>
      </c>
    </row>
    <row r="21" spans="2:10">
      <c r="B21" s="6">
        <v>16</v>
      </c>
      <c r="C21" s="5">
        <v>9.2682926829268286</v>
      </c>
      <c r="D21" s="5">
        <v>6.8292682926829276</v>
      </c>
      <c r="E21" s="5">
        <v>2.75</v>
      </c>
      <c r="F21" s="6">
        <v>16</v>
      </c>
      <c r="G21" s="5">
        <v>10.76923076923077</v>
      </c>
      <c r="H21" s="5">
        <v>8.2051282051282062</v>
      </c>
      <c r="I21" s="5"/>
      <c r="J21" s="5">
        <v>12.38</v>
      </c>
    </row>
    <row r="22" spans="2:10">
      <c r="B22" s="6">
        <v>17</v>
      </c>
      <c r="C22" s="5">
        <v>12.195121951219512</v>
      </c>
      <c r="D22" s="5">
        <v>8.2926829268292703</v>
      </c>
      <c r="E22" s="5"/>
      <c r="F22" s="6">
        <v>17</v>
      </c>
      <c r="G22" s="5">
        <v>12.307692307692307</v>
      </c>
      <c r="H22" s="5">
        <v>9.7435897435897427</v>
      </c>
      <c r="I22" s="5"/>
      <c r="J22" s="5">
        <v>11.66</v>
      </c>
    </row>
    <row r="23" spans="2:10">
      <c r="B23" s="6">
        <v>18</v>
      </c>
      <c r="C23" s="5">
        <v>12.195121951219512</v>
      </c>
      <c r="D23" s="5">
        <v>9.2682926829268286</v>
      </c>
      <c r="E23" s="5">
        <v>2.4300000000000002</v>
      </c>
      <c r="F23" s="6">
        <v>18</v>
      </c>
      <c r="G23" s="5">
        <v>10.256410256410255</v>
      </c>
      <c r="H23" s="5">
        <v>6.1538461538461533</v>
      </c>
      <c r="I23" s="5"/>
      <c r="J23" s="5">
        <v>13.55</v>
      </c>
    </row>
    <row r="24" spans="2:10">
      <c r="B24" s="6">
        <v>19</v>
      </c>
      <c r="C24" s="5">
        <v>11.707317073170731</v>
      </c>
      <c r="D24" s="5">
        <v>6.8292682926829276</v>
      </c>
      <c r="E24" s="5"/>
      <c r="F24" s="6">
        <v>19</v>
      </c>
      <c r="G24" s="5">
        <v>11.794871794871796</v>
      </c>
      <c r="H24" s="5">
        <v>9.7435897435897427</v>
      </c>
      <c r="I24" s="5">
        <v>2.13</v>
      </c>
      <c r="J24" s="5">
        <v>12.75</v>
      </c>
    </row>
    <row r="25" spans="2:10">
      <c r="B25" s="6">
        <v>20</v>
      </c>
      <c r="C25" s="5">
        <v>11.219512195121952</v>
      </c>
      <c r="D25" s="5">
        <v>8.2926829268292703</v>
      </c>
      <c r="E25" s="5"/>
      <c r="F25" s="6">
        <v>20</v>
      </c>
      <c r="G25" s="5">
        <v>12.5</v>
      </c>
      <c r="H25" s="5">
        <v>11.5</v>
      </c>
      <c r="I25" s="5"/>
      <c r="J25" s="5">
        <v>11.52</v>
      </c>
    </row>
    <row r="26" spans="2:10">
      <c r="B26" s="6">
        <v>21</v>
      </c>
      <c r="C26" s="5">
        <v>12.195121951219512</v>
      </c>
      <c r="D26" s="5">
        <v>8.7804878048780477</v>
      </c>
      <c r="E26" s="5"/>
      <c r="F26" s="6">
        <v>21</v>
      </c>
      <c r="G26" s="5">
        <v>11.999999999999998</v>
      </c>
      <c r="H26" s="5">
        <v>6.5</v>
      </c>
      <c r="I26" s="5">
        <v>2.31</v>
      </c>
      <c r="J26" s="5">
        <v>11.21</v>
      </c>
    </row>
    <row r="27" spans="2:10">
      <c r="B27" s="6">
        <v>22</v>
      </c>
      <c r="C27" s="5">
        <v>10.67</v>
      </c>
      <c r="D27" s="5">
        <v>7</v>
      </c>
      <c r="E27" s="5">
        <v>2.65</v>
      </c>
      <c r="F27" s="6">
        <v>22</v>
      </c>
      <c r="G27" s="5">
        <v>13.449</v>
      </c>
      <c r="H27" s="5">
        <v>8.92</v>
      </c>
      <c r="I27" s="5"/>
      <c r="J27" s="5">
        <v>11.53</v>
      </c>
    </row>
    <row r="28" spans="2:10">
      <c r="B28" s="6">
        <v>23</v>
      </c>
      <c r="C28" s="5">
        <v>12</v>
      </c>
      <c r="D28" s="5">
        <v>9.51</v>
      </c>
      <c r="E28" s="3">
        <v>2.99</v>
      </c>
      <c r="F28" s="6">
        <v>23</v>
      </c>
      <c r="G28" s="5">
        <v>12.987</v>
      </c>
      <c r="H28" s="5">
        <v>7.9189999999999996</v>
      </c>
      <c r="I28" s="5"/>
      <c r="J28" s="5">
        <v>11.42</v>
      </c>
    </row>
    <row r="29" spans="2:10">
      <c r="B29" s="6">
        <v>24</v>
      </c>
      <c r="C29" s="5">
        <v>11.04</v>
      </c>
      <c r="D29" s="5">
        <v>7.96</v>
      </c>
      <c r="E29" s="3">
        <v>2.58</v>
      </c>
      <c r="F29" s="6">
        <v>24</v>
      </c>
      <c r="G29" s="5">
        <v>13.686</v>
      </c>
      <c r="H29" s="5">
        <v>9.2769999999999992</v>
      </c>
      <c r="I29" s="5"/>
      <c r="J29" s="5">
        <v>11.53</v>
      </c>
    </row>
    <row r="30" spans="2:10">
      <c r="B30" s="6">
        <v>25</v>
      </c>
      <c r="C30" s="5">
        <v>11.42</v>
      </c>
      <c r="D30" s="5">
        <v>8.7200000000000006</v>
      </c>
      <c r="E30" s="3"/>
      <c r="F30" s="6">
        <v>25</v>
      </c>
      <c r="G30" s="5">
        <v>12.497</v>
      </c>
      <c r="H30" s="5">
        <v>7.1120000000000001</v>
      </c>
      <c r="I30" s="5"/>
      <c r="J30" s="5">
        <v>11.86</v>
      </c>
    </row>
    <row r="31" spans="2:10">
      <c r="B31" s="6">
        <v>26</v>
      </c>
      <c r="C31" s="5">
        <v>11.27</v>
      </c>
      <c r="D31" s="5">
        <v>8.68</v>
      </c>
      <c r="E31" s="3"/>
      <c r="F31" s="6">
        <v>26</v>
      </c>
      <c r="G31" s="5">
        <v>14.236000000000001</v>
      </c>
      <c r="H31" s="5">
        <v>8.5440000000000005</v>
      </c>
      <c r="I31" s="5"/>
      <c r="J31" s="5">
        <v>10.66</v>
      </c>
    </row>
    <row r="32" spans="2:10">
      <c r="B32" s="6">
        <v>27</v>
      </c>
      <c r="C32" s="5">
        <v>9.81</v>
      </c>
      <c r="D32" s="5">
        <v>6.82</v>
      </c>
      <c r="E32" s="3"/>
      <c r="F32" s="6">
        <v>27</v>
      </c>
      <c r="G32" s="5">
        <v>11.59</v>
      </c>
      <c r="H32" s="5">
        <v>9.3699999999999992</v>
      </c>
      <c r="I32" s="5"/>
      <c r="J32" s="5">
        <v>11</v>
      </c>
    </row>
    <row r="33" spans="2:10">
      <c r="B33" s="6">
        <v>28</v>
      </c>
      <c r="C33" s="5">
        <v>10.51</v>
      </c>
      <c r="D33" s="5">
        <v>7.68</v>
      </c>
      <c r="E33" s="3">
        <v>2.5499999999999998</v>
      </c>
      <c r="F33" s="6">
        <v>28</v>
      </c>
      <c r="G33" s="5">
        <v>11.38</v>
      </c>
      <c r="H33" s="5">
        <v>9.33</v>
      </c>
      <c r="I33" s="5">
        <v>3.35</v>
      </c>
      <c r="J33" s="5">
        <v>12.13</v>
      </c>
    </row>
    <row r="34" spans="2:10">
      <c r="B34" s="6">
        <v>29</v>
      </c>
      <c r="C34" s="5">
        <v>11.8</v>
      </c>
      <c r="D34" s="5">
        <v>10.07</v>
      </c>
      <c r="E34" s="3">
        <v>2.29</v>
      </c>
      <c r="F34" s="6">
        <v>29</v>
      </c>
      <c r="G34" s="5">
        <v>12.28</v>
      </c>
      <c r="H34" s="5">
        <v>9.52</v>
      </c>
      <c r="I34" s="5">
        <v>3.17</v>
      </c>
      <c r="J34" s="5">
        <v>12.202</v>
      </c>
    </row>
    <row r="35" spans="2:10">
      <c r="B35" s="6">
        <v>30</v>
      </c>
      <c r="C35" s="5">
        <v>10.84</v>
      </c>
      <c r="D35" s="5">
        <v>8.02</v>
      </c>
      <c r="E35" s="3">
        <v>3.04</v>
      </c>
      <c r="F35" s="6">
        <v>30</v>
      </c>
      <c r="G35" s="5">
        <v>12.66</v>
      </c>
      <c r="H35" s="5">
        <v>9.6999999999999993</v>
      </c>
      <c r="I35" s="5">
        <v>3.66</v>
      </c>
      <c r="J35" s="5">
        <v>12.15</v>
      </c>
    </row>
    <row r="36" spans="2:10" ht="15">
      <c r="B36" s="7" t="s">
        <v>7</v>
      </c>
      <c r="C36" s="5">
        <f>AVERAGE(C6:C35)</f>
        <v>10.933440046735797</v>
      </c>
      <c r="D36" s="5">
        <f>AVERAGE(D6:D35)</f>
        <v>7.7882655177449989</v>
      </c>
      <c r="E36" s="5">
        <f>AVERAGE(E6:E35)</f>
        <v>2.6599999999999997</v>
      </c>
      <c r="F36" s="7" t="s">
        <v>7</v>
      </c>
      <c r="G36" s="5">
        <f>AVERAGE(G6:G35)</f>
        <v>11.780798954565237</v>
      </c>
      <c r="H36" s="5">
        <f>AVERAGE(H6:H35)</f>
        <v>8.0168875017271013</v>
      </c>
      <c r="I36" s="5">
        <f>AVERAGE(I6:I35)</f>
        <v>2.6509105016265315</v>
      </c>
      <c r="J36" s="5">
        <f>AVERAGE(J6:J35)</f>
        <v>12.007299999999999</v>
      </c>
    </row>
    <row r="37" spans="2:10" ht="15">
      <c r="B37" s="7" t="s">
        <v>8</v>
      </c>
      <c r="C37" s="5">
        <f>_xlfn.STDEV.S(C6:C35)</f>
        <v>0.97626978773702688</v>
      </c>
      <c r="D37" s="5">
        <f>_xlfn.STDEV.S(D6:D35)</f>
        <v>1.0565238143992162</v>
      </c>
      <c r="E37" s="5">
        <f>_xlfn.STDEV.S(E6:E35)</f>
        <v>0.25906425016641282</v>
      </c>
      <c r="F37" s="7" t="s">
        <v>8</v>
      </c>
      <c r="G37" s="5">
        <f>_xlfn.STDEV.S(G6:G35)</f>
        <v>1.0482803863923356</v>
      </c>
      <c r="H37" s="5">
        <f>_xlfn.STDEV.S(H6:H35)</f>
        <v>1.3770717485028952</v>
      </c>
      <c r="I37" s="5">
        <f>_xlfn.STDEV.S(I6:I35)</f>
        <v>0.52039534687579603</v>
      </c>
      <c r="J37" s="5">
        <f>_xlfn.STDEV.S(J6:J35)</f>
        <v>0.82520564417144759</v>
      </c>
    </row>
  </sheetData>
  <mergeCells count="4">
    <mergeCell ref="F3:J3"/>
    <mergeCell ref="C4:D4"/>
    <mergeCell ref="B3:E3"/>
    <mergeCell ref="G4:H4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Emilia Ramos Santiago</dc:creator>
  <cp:lastModifiedBy>CM</cp:lastModifiedBy>
  <dcterms:created xsi:type="dcterms:W3CDTF">2024-05-31T17:35:30Z</dcterms:created>
  <dcterms:modified xsi:type="dcterms:W3CDTF">2025-01-30T01:54:53Z</dcterms:modified>
</cp:coreProperties>
</file>